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0" windowWidth="15315" windowHeight="618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D89" i="1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</calcChain>
</file>

<file path=xl/sharedStrings.xml><?xml version="1.0" encoding="utf-8"?>
<sst xmlns="http://schemas.openxmlformats.org/spreadsheetml/2006/main" count="151" uniqueCount="149">
  <si>
    <t>SPLASH THE RED FISH</t>
  </si>
  <si>
    <t>ZA de FONTGRAVE - 325 Henri LACROIX</t>
  </si>
  <si>
    <t>26740  MONTBOUCHER SUR JABRON</t>
  </si>
  <si>
    <t>TEL : 06.18.32.20.85</t>
  </si>
  <si>
    <t>EMAIL : djamel@splashtheredfish.com</t>
  </si>
  <si>
    <t>BON DE COMMANDE</t>
  </si>
  <si>
    <t>NOM :</t>
  </si>
  <si>
    <t>ADRESSE :</t>
  </si>
  <si>
    <t xml:space="preserve">CP :                                 </t>
  </si>
  <si>
    <t>VILLE :</t>
  </si>
  <si>
    <t>TEL :</t>
  </si>
  <si>
    <t>EMAIL :</t>
  </si>
  <si>
    <t>ARTICLE</t>
  </si>
  <si>
    <t>REFERENCE</t>
  </si>
  <si>
    <t>PRIX TTC</t>
  </si>
  <si>
    <t>QUANTITE</t>
  </si>
  <si>
    <t>TOTAL</t>
  </si>
  <si>
    <t>COACH ME Orange</t>
  </si>
  <si>
    <t>SSP CMO</t>
  </si>
  <si>
    <t>COACH ME Rose</t>
  </si>
  <si>
    <t>SSP CMR</t>
  </si>
  <si>
    <t>COACH ME Bleu</t>
  </si>
  <si>
    <t>SSP CMB</t>
  </si>
  <si>
    <t>COACH ME Vert</t>
  </si>
  <si>
    <t>SSP CMV</t>
  </si>
  <si>
    <t>COACH ME Jaune</t>
  </si>
  <si>
    <t>SSP CMJ</t>
  </si>
  <si>
    <t>JE ME METS AU SPORT Orange</t>
  </si>
  <si>
    <t>SSP JMMASO</t>
  </si>
  <si>
    <t>JE ME METS AU SPORT Rose</t>
  </si>
  <si>
    <t>SSP JMMASR</t>
  </si>
  <si>
    <t>JE ME METS AU SPORT Bleu</t>
  </si>
  <si>
    <t>SSP JMMASB</t>
  </si>
  <si>
    <t>JE ME METS AU SPORT Vert</t>
  </si>
  <si>
    <t>SSP JMMASV</t>
  </si>
  <si>
    <t>JE ME METS AU SPORT Jaune</t>
  </si>
  <si>
    <t>SSP JMMASJ</t>
  </si>
  <si>
    <t>LOADING Orange</t>
  </si>
  <si>
    <t>SSP LO</t>
  </si>
  <si>
    <t>LOADING Rose</t>
  </si>
  <si>
    <t>SSP LR</t>
  </si>
  <si>
    <t>LOADING Bleu</t>
  </si>
  <si>
    <t>SSP LB</t>
  </si>
  <si>
    <t>LOADING Vert</t>
  </si>
  <si>
    <t>SSP LV</t>
  </si>
  <si>
    <t>LOADING Jaune</t>
  </si>
  <si>
    <t>SSP LJ</t>
  </si>
  <si>
    <t>COFFRET PEIGNOIR</t>
  </si>
  <si>
    <t>CPB</t>
  </si>
  <si>
    <t>COFFRET SET 3 PIECES</t>
  </si>
  <si>
    <t>CCB</t>
  </si>
  <si>
    <t>LIGNE ROSE</t>
  </si>
  <si>
    <t>SB LR</t>
  </si>
  <si>
    <t>LIGNE BLEU</t>
  </si>
  <si>
    <t>SB LB</t>
  </si>
  <si>
    <t>DEMI CŒUR</t>
  </si>
  <si>
    <t>SP DC</t>
  </si>
  <si>
    <t>SERVIETTE DOUBLE TOI &amp; MOI Turquoise</t>
  </si>
  <si>
    <t>SDP TMT</t>
  </si>
  <si>
    <t>SERVIETTE DOUBLE TOI &amp; MOI Bleue</t>
  </si>
  <si>
    <t>SDP TMB</t>
  </si>
  <si>
    <t>SERVIETTE DOUBLE PLONGEONS</t>
  </si>
  <si>
    <t>SDP PL</t>
  </si>
  <si>
    <t>SPLACH 2 MAXI</t>
  </si>
  <si>
    <t>VOUS ETES ICI</t>
  </si>
  <si>
    <t>SP VEI</t>
  </si>
  <si>
    <t>A CONSOMMER</t>
  </si>
  <si>
    <t>SP AC</t>
  </si>
  <si>
    <t>EMBARQUEMENT</t>
  </si>
  <si>
    <t>SP EI</t>
  </si>
  <si>
    <t>A L'OUEST</t>
  </si>
  <si>
    <t>SP ALO</t>
  </si>
  <si>
    <t>SOYONS FOUS</t>
  </si>
  <si>
    <t>SP SF</t>
  </si>
  <si>
    <t>LA TETE DANS LES ETOILES</t>
  </si>
  <si>
    <t>SP LTDLE</t>
  </si>
  <si>
    <t>PAUSE</t>
  </si>
  <si>
    <t>SP PA</t>
  </si>
  <si>
    <t>JE ME REPOSE GIRL</t>
  </si>
  <si>
    <t>SP JMRG</t>
  </si>
  <si>
    <t>JE ME REPOSE BOY</t>
  </si>
  <si>
    <t>SP JMRB</t>
  </si>
  <si>
    <t>ANGE</t>
  </si>
  <si>
    <t>SP AN</t>
  </si>
  <si>
    <t>DEMON</t>
  </si>
  <si>
    <t>SPDE</t>
  </si>
  <si>
    <t>SURFEUR</t>
  </si>
  <si>
    <t>SP ISD</t>
  </si>
  <si>
    <t>SURFEUSE</t>
  </si>
  <si>
    <t>SP ESD</t>
  </si>
  <si>
    <t>NAGEUR</t>
  </si>
  <si>
    <t>SP NAB</t>
  </si>
  <si>
    <t>NAGEUSE</t>
  </si>
  <si>
    <t>SP NAG</t>
  </si>
  <si>
    <t>ANANAS</t>
  </si>
  <si>
    <t>SP ANA</t>
  </si>
  <si>
    <t>MOI JE JOUE</t>
  </si>
  <si>
    <t>SP MJJ</t>
  </si>
  <si>
    <t>SPLACH 2 MINI</t>
  </si>
  <si>
    <t>SP SP2 MINI</t>
  </si>
  <si>
    <t xml:space="preserve">PE JS </t>
  </si>
  <si>
    <t>PE PP</t>
  </si>
  <si>
    <t>PE PC</t>
  </si>
  <si>
    <t>PONCHO ADULTE</t>
  </si>
  <si>
    <t>PA</t>
  </si>
  <si>
    <t>SORTIR DE L'EAU</t>
  </si>
  <si>
    <t>SP SDE</t>
  </si>
  <si>
    <t>RATTRAPE MOI</t>
  </si>
  <si>
    <t>SP RM</t>
  </si>
  <si>
    <t>ATTENTION SIRENE</t>
  </si>
  <si>
    <t>SP AS</t>
  </si>
  <si>
    <t>QUI SEME LE VENT</t>
  </si>
  <si>
    <t>SP QSLV</t>
  </si>
  <si>
    <t>PLAID SHERPA JE PLAIDE LA DOUCEUR NOIR</t>
  </si>
  <si>
    <t>PS JPLDN</t>
  </si>
  <si>
    <t>PLAID SHERPA JE PLAIDE LA DOUCEUR BLANC</t>
  </si>
  <si>
    <t>PS JPLDB</t>
  </si>
  <si>
    <t>PLAID  VERT ET SAC DOUCE FRANCE</t>
  </si>
  <si>
    <t>PM DFV</t>
  </si>
  <si>
    <t xml:space="preserve">SOUS TOTAL </t>
  </si>
  <si>
    <t>TVA</t>
  </si>
  <si>
    <t>FRAIS DE PORT</t>
  </si>
  <si>
    <t>PAS DE SABLE SUR MA SERVIETTE Turquoise</t>
  </si>
  <si>
    <t>PAS DE SABLE SUR MA SERVIETTE Rouge</t>
  </si>
  <si>
    <t>PAS DE SABLE SUR MA SERVIETTE Orange</t>
  </si>
  <si>
    <t>PAS DE SABLE SUR MA SERVIETTE Jaune</t>
  </si>
  <si>
    <t>PAS DE SABLE SUR MA SERVIETTE Marine</t>
  </si>
  <si>
    <t>PAS DE SABLE SUR MA SERVIETTE Rose</t>
  </si>
  <si>
    <t>JEAN PAUL MARINE MAX</t>
  </si>
  <si>
    <t>JEAN PAUL TURQUOISE MAX</t>
  </si>
  <si>
    <t xml:space="preserve">SERVIETTE SAC </t>
  </si>
  <si>
    <t>SP SP2</t>
  </si>
  <si>
    <t>SP PDSSMST</t>
  </si>
  <si>
    <t>SP PDSSMSR</t>
  </si>
  <si>
    <t>SP PDSSMSO</t>
  </si>
  <si>
    <t>SP PDSSMSJ</t>
  </si>
  <si>
    <t>SP PDSSMSM</t>
  </si>
  <si>
    <t>SP JPMM</t>
  </si>
  <si>
    <t>SP JPTM</t>
  </si>
  <si>
    <t>SP SC</t>
  </si>
  <si>
    <t>PEAU DE SIRENE</t>
  </si>
  <si>
    <t>SP PDS</t>
  </si>
  <si>
    <t>C'EST MA SERVIETTE MERCI</t>
  </si>
  <si>
    <t>SP CMSM</t>
  </si>
  <si>
    <t>SP PDSSMSRS</t>
  </si>
  <si>
    <t>PONCHO JE SUIS…...ROSE</t>
  </si>
  <si>
    <t>PONCHO PETIT PO(L)ISSON….. BLEU</t>
  </si>
  <si>
    <t>PETIT CLOWN  …VERT</t>
  </si>
  <si>
    <t>PRIX H.T</t>
  </si>
</sst>
</file>

<file path=xl/styles.xml><?xml version="1.0" encoding="utf-8"?>
<styleSheet xmlns="http://schemas.openxmlformats.org/spreadsheetml/2006/main">
  <numFmts count="1">
    <numFmt numFmtId="8" formatCode="#,##0.00\ &quot;€&quot;;[Red]\-#,##0.00\ &quot;€&quot;"/>
  </numFmts>
  <fonts count="3">
    <font>
      <sz val="11"/>
      <color theme="1"/>
      <name val="Calibri"/>
      <family val="2"/>
      <scheme val="minor"/>
    </font>
    <font>
      <sz val="10"/>
      <color theme="1"/>
      <name val="Arial Black"/>
      <family val="2"/>
    </font>
    <font>
      <b/>
      <sz val="10"/>
      <color theme="1"/>
      <name val="Arial Blac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1" fillId="0" borderId="0" xfId="0" applyFont="1" applyFill="1" applyBorder="1"/>
    <xf numFmtId="0" fontId="1" fillId="0" borderId="1" xfId="0" applyFont="1" applyBorder="1"/>
    <xf numFmtId="0" fontId="1" fillId="0" borderId="1" xfId="0" applyFont="1" applyFill="1" applyBorder="1"/>
    <xf numFmtId="8" fontId="1" fillId="0" borderId="1" xfId="0" applyNumberFormat="1" applyFont="1" applyBorder="1"/>
    <xf numFmtId="0" fontId="1" fillId="0" borderId="2" xfId="0" applyFont="1" applyFill="1" applyBorder="1"/>
    <xf numFmtId="0" fontId="1" fillId="0" borderId="3" xfId="0" applyFont="1" applyBorder="1"/>
    <xf numFmtId="0" fontId="1" fillId="0" borderId="5" xfId="0" applyFont="1" applyBorder="1"/>
    <xf numFmtId="0" fontId="1" fillId="0" borderId="5" xfId="0" applyFont="1" applyFill="1" applyBorder="1"/>
    <xf numFmtId="0" fontId="1" fillId="0" borderId="6" xfId="0" applyFont="1" applyBorder="1"/>
    <xf numFmtId="0" fontId="1" fillId="0" borderId="6" xfId="0" applyFont="1" applyFill="1" applyBorder="1"/>
    <xf numFmtId="0" fontId="1" fillId="0" borderId="7" xfId="0" applyFont="1" applyFill="1" applyBorder="1"/>
    <xf numFmtId="0" fontId="1" fillId="0" borderId="8" xfId="0" applyFont="1" applyBorder="1"/>
    <xf numFmtId="0" fontId="1" fillId="0" borderId="9" xfId="0" applyFont="1" applyFill="1" applyBorder="1"/>
    <xf numFmtId="8" fontId="1" fillId="0" borderId="8" xfId="0" applyNumberFormat="1" applyFont="1" applyBorder="1"/>
    <xf numFmtId="8" fontId="1" fillId="0" borderId="3" xfId="0" applyNumberFormat="1" applyFont="1" applyBorder="1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1" fillId="0" borderId="1" xfId="0" applyFont="1" applyFill="1" applyBorder="1"/>
    <xf numFmtId="8" fontId="1" fillId="0" borderId="1" xfId="0" applyNumberFormat="1" applyFont="1" applyBorder="1"/>
    <xf numFmtId="0" fontId="1" fillId="0" borderId="5" xfId="0" applyFont="1" applyBorder="1"/>
    <xf numFmtId="0" fontId="1" fillId="0" borderId="5" xfId="0" applyFont="1" applyFill="1" applyBorder="1"/>
    <xf numFmtId="8" fontId="1" fillId="0" borderId="10" xfId="0" applyNumberFormat="1" applyFont="1" applyBorder="1"/>
    <xf numFmtId="0" fontId="1" fillId="0" borderId="1" xfId="0" applyFont="1" applyBorder="1"/>
    <xf numFmtId="8" fontId="1" fillId="0" borderId="1" xfId="0" applyNumberFormat="1" applyFont="1" applyBorder="1"/>
    <xf numFmtId="0" fontId="1" fillId="0" borderId="4" xfId="0" applyFont="1" applyBorder="1"/>
    <xf numFmtId="0" fontId="0" fillId="0" borderId="0" xfId="0"/>
    <xf numFmtId="0" fontId="1" fillId="0" borderId="1" xfId="0" applyFont="1" applyBorder="1"/>
    <xf numFmtId="0" fontId="1" fillId="0" borderId="1" xfId="0" applyFont="1" applyFill="1" applyBorder="1"/>
    <xf numFmtId="8" fontId="1" fillId="0" borderId="1" xfId="0" applyNumberFormat="1" applyFont="1" applyBorder="1"/>
    <xf numFmtId="0" fontId="1" fillId="0" borderId="3" xfId="0" applyFont="1" applyBorder="1"/>
    <xf numFmtId="0" fontId="1" fillId="0" borderId="5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8" fontId="1" fillId="0" borderId="14" xfId="0" applyNumberFormat="1" applyFont="1" applyBorder="1"/>
    <xf numFmtId="0" fontId="1" fillId="0" borderId="1" xfId="0" applyFont="1" applyBorder="1"/>
    <xf numFmtId="8" fontId="1" fillId="0" borderId="1" xfId="0" applyNumberFormat="1" applyFont="1" applyBorder="1"/>
    <xf numFmtId="8" fontId="1" fillId="0" borderId="6" xfId="0" applyNumberFormat="1" applyFont="1" applyBorder="1"/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96"/>
  <sheetViews>
    <sheetView tabSelected="1" zoomScale="80" zoomScaleNormal="80" workbookViewId="0">
      <selection activeCell="K18" sqref="K18"/>
    </sheetView>
  </sheetViews>
  <sheetFormatPr baseColWidth="10" defaultRowHeight="15"/>
  <cols>
    <col min="2" max="2" width="57.42578125" customWidth="1"/>
    <col min="3" max="3" width="24.85546875" customWidth="1"/>
    <col min="4" max="4" width="13.5703125" style="32" customWidth="1"/>
    <col min="5" max="5" width="13.28515625" customWidth="1"/>
    <col min="6" max="6" width="22.85546875" customWidth="1"/>
    <col min="7" max="7" width="26.28515625" customWidth="1"/>
  </cols>
  <sheetData>
    <row r="1" spans="2:7" ht="15.75">
      <c r="B1" s="3" t="s">
        <v>0</v>
      </c>
      <c r="C1" s="2"/>
      <c r="E1" s="2"/>
      <c r="F1" s="2"/>
      <c r="G1" s="2"/>
    </row>
    <row r="2" spans="2:7" ht="15.75">
      <c r="B2" s="3" t="s">
        <v>1</v>
      </c>
      <c r="C2" s="2"/>
      <c r="E2" s="2"/>
      <c r="F2" s="2"/>
      <c r="G2" s="2"/>
    </row>
    <row r="3" spans="2:7" ht="15.75">
      <c r="B3" s="3" t="s">
        <v>2</v>
      </c>
      <c r="C3" s="2"/>
      <c r="E3" s="2"/>
      <c r="F3" s="2"/>
      <c r="G3" s="2"/>
    </row>
    <row r="4" spans="2:7" ht="15.75">
      <c r="B4" s="3" t="s">
        <v>3</v>
      </c>
      <c r="C4" s="2"/>
      <c r="E4" s="2"/>
      <c r="F4" s="2"/>
      <c r="G4" s="2"/>
    </row>
    <row r="5" spans="2:7" ht="15.75">
      <c r="B5" s="3" t="s">
        <v>4</v>
      </c>
      <c r="C5" s="2"/>
      <c r="E5" s="2"/>
      <c r="F5" s="2"/>
      <c r="G5" s="2"/>
    </row>
    <row r="6" spans="2:7" ht="15.75">
      <c r="B6" s="2"/>
      <c r="C6" s="2"/>
      <c r="E6" s="4" t="s">
        <v>5</v>
      </c>
      <c r="F6" s="4"/>
      <c r="G6" s="4"/>
    </row>
    <row r="7" spans="2:7">
      <c r="B7" s="1"/>
      <c r="C7" s="1"/>
      <c r="E7" s="1"/>
      <c r="F7" s="1"/>
      <c r="G7" s="1"/>
    </row>
    <row r="8" spans="2:7">
      <c r="B8" s="1"/>
      <c r="C8" s="1"/>
      <c r="E8" s="1"/>
      <c r="F8" s="1"/>
      <c r="G8" s="1"/>
    </row>
    <row r="9" spans="2:7" ht="15.75">
      <c r="B9" s="5" t="s">
        <v>6</v>
      </c>
      <c r="C9" s="5"/>
      <c r="D9" s="22"/>
      <c r="E9" s="5"/>
      <c r="F9" s="5"/>
      <c r="G9" s="5"/>
    </row>
    <row r="10" spans="2:7" ht="15.75">
      <c r="B10" s="5"/>
      <c r="C10" s="5"/>
      <c r="D10" s="22"/>
      <c r="E10" s="5"/>
      <c r="F10" s="5"/>
      <c r="G10" s="5"/>
    </row>
    <row r="11" spans="2:7" ht="15.75">
      <c r="B11" s="5"/>
      <c r="C11" s="5"/>
      <c r="D11" s="22"/>
      <c r="E11" s="5"/>
      <c r="F11" s="5"/>
      <c r="G11" s="5"/>
    </row>
    <row r="12" spans="2:7" ht="15.75">
      <c r="B12" s="5" t="s">
        <v>7</v>
      </c>
      <c r="C12" s="5"/>
      <c r="D12" s="22"/>
      <c r="E12" s="5"/>
      <c r="F12" s="5"/>
      <c r="G12" s="5"/>
    </row>
    <row r="13" spans="2:7" ht="15.75">
      <c r="B13" s="5"/>
      <c r="C13" s="5"/>
      <c r="D13" s="22"/>
      <c r="E13" s="5"/>
      <c r="F13" s="5"/>
      <c r="G13" s="5"/>
    </row>
    <row r="14" spans="2:7" ht="15.75">
      <c r="B14" s="5"/>
      <c r="C14" s="5"/>
      <c r="D14" s="22"/>
      <c r="E14" s="5"/>
      <c r="F14" s="5"/>
      <c r="G14" s="5"/>
    </row>
    <row r="15" spans="2:7" ht="15.75">
      <c r="B15" s="5" t="s">
        <v>8</v>
      </c>
      <c r="C15" s="5" t="s">
        <v>9</v>
      </c>
      <c r="D15" s="22"/>
      <c r="E15" s="5"/>
      <c r="F15" s="5"/>
      <c r="G15" s="5"/>
    </row>
    <row r="16" spans="2:7" ht="15.75">
      <c r="B16" s="5"/>
      <c r="C16" s="5"/>
      <c r="D16" s="22"/>
      <c r="E16" s="5"/>
      <c r="F16" s="5"/>
      <c r="G16" s="5"/>
    </row>
    <row r="17" spans="2:7" ht="15.75">
      <c r="B17" s="5"/>
      <c r="C17" s="5"/>
      <c r="D17" s="22"/>
      <c r="E17" s="5"/>
      <c r="F17" s="5"/>
      <c r="G17" s="5"/>
    </row>
    <row r="18" spans="2:7" ht="15.75">
      <c r="B18" s="6" t="s">
        <v>10</v>
      </c>
      <c r="C18" s="5"/>
      <c r="D18" s="22"/>
      <c r="E18" s="5"/>
      <c r="F18" s="5"/>
      <c r="G18" s="5"/>
    </row>
    <row r="19" spans="2:7" ht="15.75">
      <c r="B19" s="6"/>
      <c r="C19" s="5"/>
      <c r="D19" s="22"/>
      <c r="E19" s="5"/>
      <c r="F19" s="5"/>
      <c r="G19" s="5"/>
    </row>
    <row r="20" spans="2:7" ht="15.75">
      <c r="B20" s="6"/>
      <c r="C20" s="5"/>
      <c r="D20" s="22"/>
      <c r="E20" s="5"/>
      <c r="F20" s="5"/>
      <c r="G20" s="5"/>
    </row>
    <row r="21" spans="2:7" ht="15.75">
      <c r="B21" s="6" t="s">
        <v>11</v>
      </c>
      <c r="C21" s="5"/>
      <c r="D21" s="22"/>
      <c r="E21" s="5"/>
      <c r="F21" s="5"/>
      <c r="G21" s="5"/>
    </row>
    <row r="22" spans="2:7" ht="15.75">
      <c r="B22" s="6"/>
      <c r="C22" s="5"/>
      <c r="D22" s="22"/>
      <c r="E22" s="5"/>
      <c r="F22" s="5"/>
      <c r="G22" s="5"/>
    </row>
    <row r="23" spans="2:7" ht="16.5" thickBot="1">
      <c r="B23" s="5"/>
      <c r="C23" s="5"/>
      <c r="D23" s="22"/>
      <c r="E23" s="5"/>
      <c r="F23" s="5"/>
      <c r="G23" s="5"/>
    </row>
    <row r="24" spans="2:7" ht="17.25" thickTop="1" thickBot="1">
      <c r="B24" s="7" t="s">
        <v>12</v>
      </c>
      <c r="C24" s="7" t="s">
        <v>13</v>
      </c>
      <c r="D24" s="41" t="s">
        <v>148</v>
      </c>
      <c r="E24" s="7" t="s">
        <v>14</v>
      </c>
      <c r="F24" s="7" t="s">
        <v>15</v>
      </c>
      <c r="G24" s="8" t="s">
        <v>16</v>
      </c>
    </row>
    <row r="25" spans="2:7" ht="17.25" thickTop="1" thickBot="1">
      <c r="B25" s="23"/>
      <c r="C25" s="14"/>
      <c r="D25" s="14"/>
      <c r="E25" s="9"/>
      <c r="F25" s="7"/>
      <c r="G25" s="7"/>
    </row>
    <row r="26" spans="2:7" ht="17.25" thickTop="1" thickBot="1">
      <c r="B26" s="23" t="s">
        <v>122</v>
      </c>
      <c r="C26" s="14" t="s">
        <v>132</v>
      </c>
      <c r="D26" s="43">
        <f>E26/1.2</f>
        <v>20.833333333333336</v>
      </c>
      <c r="E26" s="9">
        <v>25</v>
      </c>
      <c r="F26" s="7"/>
      <c r="G26" s="7"/>
    </row>
    <row r="27" spans="2:7" ht="17.25" thickTop="1" thickBot="1">
      <c r="B27" s="23" t="s">
        <v>123</v>
      </c>
      <c r="C27" s="14" t="s">
        <v>133</v>
      </c>
      <c r="D27" s="43">
        <f t="shared" ref="D27:D89" si="0">E27/1.2</f>
        <v>20.833333333333336</v>
      </c>
      <c r="E27" s="25">
        <v>25</v>
      </c>
      <c r="F27" s="7"/>
      <c r="G27" s="7"/>
    </row>
    <row r="28" spans="2:7" ht="17.25" thickTop="1" thickBot="1">
      <c r="B28" s="23" t="s">
        <v>124</v>
      </c>
      <c r="C28" s="14" t="s">
        <v>134</v>
      </c>
      <c r="D28" s="43">
        <f t="shared" si="0"/>
        <v>20.833333333333336</v>
      </c>
      <c r="E28" s="25">
        <v>25</v>
      </c>
      <c r="F28" s="7"/>
      <c r="G28" s="7"/>
    </row>
    <row r="29" spans="2:7" ht="17.25" thickTop="1" thickBot="1">
      <c r="B29" s="23" t="s">
        <v>125</v>
      </c>
      <c r="C29" s="15" t="s">
        <v>135</v>
      </c>
      <c r="D29" s="43">
        <f t="shared" si="0"/>
        <v>20.833333333333336</v>
      </c>
      <c r="E29" s="25">
        <v>25</v>
      </c>
      <c r="F29" s="7"/>
      <c r="G29" s="7"/>
    </row>
    <row r="30" spans="2:7" ht="17.25" thickTop="1" thickBot="1">
      <c r="B30" s="23" t="s">
        <v>126</v>
      </c>
      <c r="C30" s="16" t="s">
        <v>136</v>
      </c>
      <c r="D30" s="43">
        <f t="shared" si="0"/>
        <v>20.833333333333336</v>
      </c>
      <c r="E30" s="25">
        <v>25</v>
      </c>
      <c r="F30" s="7"/>
      <c r="G30" s="7"/>
    </row>
    <row r="31" spans="2:7" ht="17.25" thickTop="1" thickBot="1">
      <c r="B31" s="23" t="s">
        <v>127</v>
      </c>
      <c r="C31" s="14" t="s">
        <v>144</v>
      </c>
      <c r="D31" s="43">
        <f t="shared" si="0"/>
        <v>20.833333333333336</v>
      </c>
      <c r="E31" s="25">
        <v>25</v>
      </c>
      <c r="F31" s="7"/>
      <c r="G31" s="7"/>
    </row>
    <row r="32" spans="2:7" ht="17.25" thickTop="1" thickBot="1">
      <c r="B32" s="23" t="s">
        <v>128</v>
      </c>
      <c r="C32" s="14" t="s">
        <v>137</v>
      </c>
      <c r="D32" s="43">
        <f t="shared" si="0"/>
        <v>20.833333333333336</v>
      </c>
      <c r="E32" s="9">
        <v>25</v>
      </c>
      <c r="F32" s="7"/>
      <c r="G32" s="7"/>
    </row>
    <row r="33" spans="2:8" ht="17.25" thickTop="1" thickBot="1">
      <c r="B33" s="23" t="s">
        <v>129</v>
      </c>
      <c r="C33" s="14" t="s">
        <v>138</v>
      </c>
      <c r="D33" s="43">
        <f t="shared" si="0"/>
        <v>20.833333333333336</v>
      </c>
      <c r="E33" s="9">
        <v>25</v>
      </c>
      <c r="F33" s="7"/>
      <c r="G33" s="7"/>
    </row>
    <row r="34" spans="2:8" s="2" customFormat="1" ht="17.25" thickTop="1" thickBot="1">
      <c r="B34" s="24" t="s">
        <v>130</v>
      </c>
      <c r="C34" s="14" t="s">
        <v>139</v>
      </c>
      <c r="D34" s="43">
        <f t="shared" si="0"/>
        <v>25</v>
      </c>
      <c r="E34" s="9">
        <v>30</v>
      </c>
      <c r="F34" s="7"/>
      <c r="G34" s="7"/>
      <c r="H34" s="7"/>
    </row>
    <row r="35" spans="2:8" s="21" customFormat="1" ht="17.25" thickTop="1" thickBot="1">
      <c r="B35" s="7" t="s">
        <v>103</v>
      </c>
      <c r="C35" s="7" t="s">
        <v>104</v>
      </c>
      <c r="D35" s="43">
        <f t="shared" si="0"/>
        <v>20</v>
      </c>
      <c r="E35" s="9">
        <v>24</v>
      </c>
      <c r="F35" s="23"/>
      <c r="G35" s="23"/>
      <c r="H35" s="22"/>
    </row>
    <row r="36" spans="2:8" ht="17.25" thickTop="1" thickBot="1">
      <c r="B36" s="11" t="s">
        <v>63</v>
      </c>
      <c r="C36" s="7" t="s">
        <v>131</v>
      </c>
      <c r="D36" s="43">
        <f t="shared" si="0"/>
        <v>16.666666666666668</v>
      </c>
      <c r="E36" s="9">
        <v>20</v>
      </c>
      <c r="F36" s="7"/>
      <c r="G36" s="7"/>
    </row>
    <row r="37" spans="2:8" ht="17.25" thickTop="1" thickBot="1">
      <c r="B37" s="7" t="s">
        <v>64</v>
      </c>
      <c r="C37" s="7" t="s">
        <v>65</v>
      </c>
      <c r="D37" s="43">
        <f t="shared" si="0"/>
        <v>16.666666666666668</v>
      </c>
      <c r="E37" s="25">
        <v>20</v>
      </c>
      <c r="F37" s="7"/>
      <c r="G37" s="7"/>
    </row>
    <row r="38" spans="2:8" ht="17.25" thickTop="1" thickBot="1">
      <c r="B38" s="7" t="s">
        <v>66</v>
      </c>
      <c r="C38" s="7" t="s">
        <v>67</v>
      </c>
      <c r="D38" s="43">
        <f t="shared" si="0"/>
        <v>16.666666666666668</v>
      </c>
      <c r="E38" s="25">
        <v>20</v>
      </c>
      <c r="F38" s="7"/>
      <c r="G38" s="7"/>
    </row>
    <row r="39" spans="2:8" ht="17.25" thickTop="1" thickBot="1">
      <c r="B39" s="7" t="s">
        <v>68</v>
      </c>
      <c r="C39" s="7" t="s">
        <v>69</v>
      </c>
      <c r="D39" s="43">
        <f t="shared" si="0"/>
        <v>16.666666666666668</v>
      </c>
      <c r="E39" s="25">
        <v>20</v>
      </c>
      <c r="F39" s="7"/>
      <c r="G39" s="7"/>
    </row>
    <row r="40" spans="2:8" ht="17.25" thickTop="1" thickBot="1">
      <c r="B40" s="7" t="s">
        <v>70</v>
      </c>
      <c r="C40" s="7" t="s">
        <v>71</v>
      </c>
      <c r="D40" s="43">
        <f t="shared" si="0"/>
        <v>16.666666666666668</v>
      </c>
      <c r="E40" s="25">
        <v>20</v>
      </c>
      <c r="F40" s="7"/>
      <c r="G40" s="7"/>
    </row>
    <row r="41" spans="2:8" ht="17.25" thickTop="1" thickBot="1">
      <c r="B41" s="7" t="s">
        <v>72</v>
      </c>
      <c r="C41" s="7" t="s">
        <v>73</v>
      </c>
      <c r="D41" s="43">
        <f t="shared" si="0"/>
        <v>16.666666666666668</v>
      </c>
      <c r="E41" s="25">
        <v>20</v>
      </c>
      <c r="F41" s="7"/>
      <c r="G41" s="7"/>
    </row>
    <row r="42" spans="2:8" ht="17.25" thickTop="1" thickBot="1">
      <c r="B42" s="11" t="s">
        <v>57</v>
      </c>
      <c r="C42" s="7" t="s">
        <v>58</v>
      </c>
      <c r="D42" s="43">
        <f t="shared" si="0"/>
        <v>32.5</v>
      </c>
      <c r="E42" s="9">
        <v>39</v>
      </c>
      <c r="F42" s="7"/>
      <c r="G42" s="7"/>
    </row>
    <row r="43" spans="2:8" ht="17.25" thickTop="1" thickBot="1">
      <c r="B43" s="11" t="s">
        <v>59</v>
      </c>
      <c r="C43" s="7" t="s">
        <v>60</v>
      </c>
      <c r="D43" s="43">
        <f t="shared" si="0"/>
        <v>32.5</v>
      </c>
      <c r="E43" s="25">
        <v>39</v>
      </c>
      <c r="F43" s="7"/>
      <c r="G43" s="7"/>
    </row>
    <row r="44" spans="2:8" ht="17.25" thickTop="1" thickBot="1">
      <c r="B44" s="11" t="s">
        <v>61</v>
      </c>
      <c r="C44" s="17" t="s">
        <v>62</v>
      </c>
      <c r="D44" s="43">
        <f t="shared" si="0"/>
        <v>32.5</v>
      </c>
      <c r="E44" s="25">
        <v>39</v>
      </c>
      <c r="F44" s="7"/>
      <c r="G44" s="7"/>
    </row>
    <row r="45" spans="2:8" ht="17.25" thickTop="1" thickBot="1">
      <c r="B45" s="12" t="s">
        <v>17</v>
      </c>
      <c r="C45" s="26" t="s">
        <v>18</v>
      </c>
      <c r="D45" s="42">
        <f t="shared" si="0"/>
        <v>10</v>
      </c>
      <c r="E45" s="28">
        <v>12</v>
      </c>
      <c r="F45" s="14"/>
      <c r="G45" s="7"/>
    </row>
    <row r="46" spans="2:8" ht="17.25" thickTop="1" thickBot="1">
      <c r="B46" s="12" t="s">
        <v>19</v>
      </c>
      <c r="C46" s="26" t="s">
        <v>20</v>
      </c>
      <c r="D46" s="42">
        <f t="shared" si="0"/>
        <v>10</v>
      </c>
      <c r="E46" s="28">
        <v>12</v>
      </c>
      <c r="F46" s="14"/>
      <c r="G46" s="7"/>
    </row>
    <row r="47" spans="2:8" ht="17.25" thickTop="1" thickBot="1">
      <c r="B47" s="12" t="s">
        <v>21</v>
      </c>
      <c r="C47" s="26" t="s">
        <v>22</v>
      </c>
      <c r="D47" s="42">
        <f t="shared" si="0"/>
        <v>10</v>
      </c>
      <c r="E47" s="28">
        <v>12</v>
      </c>
      <c r="F47" s="14"/>
      <c r="G47" s="7"/>
    </row>
    <row r="48" spans="2:8" ht="17.25" thickTop="1" thickBot="1">
      <c r="B48" s="13" t="s">
        <v>23</v>
      </c>
      <c r="C48" s="27" t="s">
        <v>24</v>
      </c>
      <c r="D48" s="42">
        <f t="shared" si="0"/>
        <v>10</v>
      </c>
      <c r="E48" s="28">
        <v>12</v>
      </c>
      <c r="F48" s="14"/>
      <c r="G48" s="7"/>
    </row>
    <row r="49" spans="2:7" ht="17.25" thickTop="1" thickBot="1">
      <c r="B49" s="18" t="s">
        <v>25</v>
      </c>
      <c r="C49" s="18" t="s">
        <v>26</v>
      </c>
      <c r="D49" s="42">
        <f t="shared" si="0"/>
        <v>10</v>
      </c>
      <c r="E49" s="28">
        <v>12</v>
      </c>
      <c r="F49" s="14"/>
      <c r="G49" s="7"/>
    </row>
    <row r="50" spans="2:7" ht="17.25" thickTop="1" thickBot="1">
      <c r="B50" s="12" t="s">
        <v>27</v>
      </c>
      <c r="C50" s="26" t="s">
        <v>28</v>
      </c>
      <c r="D50" s="42">
        <f t="shared" si="0"/>
        <v>10</v>
      </c>
      <c r="E50" s="28">
        <v>12</v>
      </c>
      <c r="F50" s="14"/>
      <c r="G50" s="7"/>
    </row>
    <row r="51" spans="2:7" ht="17.25" thickTop="1" thickBot="1">
      <c r="B51" s="12" t="s">
        <v>29</v>
      </c>
      <c r="C51" s="26" t="s">
        <v>30</v>
      </c>
      <c r="D51" s="42">
        <f t="shared" si="0"/>
        <v>10</v>
      </c>
      <c r="E51" s="28">
        <v>12</v>
      </c>
      <c r="F51" s="14"/>
      <c r="G51" s="7"/>
    </row>
    <row r="52" spans="2:7" ht="17.25" thickTop="1" thickBot="1">
      <c r="B52" s="12" t="s">
        <v>31</v>
      </c>
      <c r="C52" s="26" t="s">
        <v>32</v>
      </c>
      <c r="D52" s="42">
        <f t="shared" si="0"/>
        <v>10</v>
      </c>
      <c r="E52" s="28">
        <v>12</v>
      </c>
      <c r="F52" s="14"/>
      <c r="G52" s="7"/>
    </row>
    <row r="53" spans="2:7" ht="17.25" thickTop="1" thickBot="1">
      <c r="B53" s="12" t="s">
        <v>33</v>
      </c>
      <c r="C53" s="26" t="s">
        <v>34</v>
      </c>
      <c r="D53" s="42">
        <f t="shared" si="0"/>
        <v>10</v>
      </c>
      <c r="E53" s="28">
        <v>12</v>
      </c>
      <c r="F53" s="14"/>
      <c r="G53" s="7"/>
    </row>
    <row r="54" spans="2:7" ht="17.25" thickTop="1" thickBot="1">
      <c r="B54" s="12" t="s">
        <v>35</v>
      </c>
      <c r="C54" s="26" t="s">
        <v>36</v>
      </c>
      <c r="D54" s="42">
        <f t="shared" si="0"/>
        <v>10</v>
      </c>
      <c r="E54" s="28">
        <v>12</v>
      </c>
      <c r="F54" s="14"/>
      <c r="G54" s="7"/>
    </row>
    <row r="55" spans="2:7" ht="17.25" thickTop="1" thickBot="1">
      <c r="B55" s="12" t="s">
        <v>37</v>
      </c>
      <c r="C55" s="26" t="s">
        <v>38</v>
      </c>
      <c r="D55" s="42">
        <f t="shared" si="0"/>
        <v>10</v>
      </c>
      <c r="E55" s="28">
        <v>12</v>
      </c>
      <c r="F55" s="14"/>
      <c r="G55" s="7"/>
    </row>
    <row r="56" spans="2:7" ht="17.25" thickTop="1" thickBot="1">
      <c r="B56" s="12" t="s">
        <v>39</v>
      </c>
      <c r="C56" s="26" t="s">
        <v>40</v>
      </c>
      <c r="D56" s="42">
        <f t="shared" si="0"/>
        <v>10</v>
      </c>
      <c r="E56" s="28">
        <v>12</v>
      </c>
      <c r="F56" s="14"/>
      <c r="G56" s="7"/>
    </row>
    <row r="57" spans="2:7" ht="17.25" thickTop="1" thickBot="1">
      <c r="B57" s="12" t="s">
        <v>41</v>
      </c>
      <c r="C57" s="26" t="s">
        <v>42</v>
      </c>
      <c r="D57" s="42">
        <f t="shared" si="0"/>
        <v>10</v>
      </c>
      <c r="E57" s="28">
        <v>12</v>
      </c>
      <c r="F57" s="14"/>
      <c r="G57" s="7"/>
    </row>
    <row r="58" spans="2:7" ht="17.25" thickTop="1" thickBot="1">
      <c r="B58" s="12" t="s">
        <v>43</v>
      </c>
      <c r="C58" s="26" t="s">
        <v>44</v>
      </c>
      <c r="D58" s="42">
        <f t="shared" si="0"/>
        <v>10</v>
      </c>
      <c r="E58" s="28">
        <v>12</v>
      </c>
      <c r="F58" s="14"/>
      <c r="G58" s="7"/>
    </row>
    <row r="59" spans="2:7" ht="17.25" thickTop="1" thickBot="1">
      <c r="B59" s="18" t="s">
        <v>45</v>
      </c>
      <c r="C59" s="27" t="s">
        <v>46</v>
      </c>
      <c r="D59" s="42">
        <f t="shared" si="0"/>
        <v>10</v>
      </c>
      <c r="E59" s="28">
        <v>12</v>
      </c>
      <c r="F59" s="14"/>
      <c r="G59" s="7"/>
    </row>
    <row r="60" spans="2:7" ht="17.25" thickTop="1" thickBot="1">
      <c r="B60" s="7" t="s">
        <v>49</v>
      </c>
      <c r="C60" s="11" t="s">
        <v>50</v>
      </c>
      <c r="D60" s="43">
        <f t="shared" si="0"/>
        <v>20</v>
      </c>
      <c r="E60" s="20">
        <v>24</v>
      </c>
      <c r="F60" s="7"/>
      <c r="G60" s="7"/>
    </row>
    <row r="61" spans="2:7" ht="17.25" thickTop="1" thickBot="1">
      <c r="B61" s="7" t="s">
        <v>51</v>
      </c>
      <c r="C61" s="7" t="s">
        <v>52</v>
      </c>
      <c r="D61" s="43">
        <f t="shared" si="0"/>
        <v>12.5</v>
      </c>
      <c r="E61" s="9">
        <v>15</v>
      </c>
      <c r="F61" s="7"/>
      <c r="G61" s="7"/>
    </row>
    <row r="62" spans="2:7" ht="17.25" thickTop="1" thickBot="1">
      <c r="B62" s="7" t="s">
        <v>53</v>
      </c>
      <c r="C62" s="7" t="s">
        <v>54</v>
      </c>
      <c r="D62" s="43">
        <f t="shared" si="0"/>
        <v>12.5</v>
      </c>
      <c r="E62" s="9">
        <v>15</v>
      </c>
      <c r="F62" s="7"/>
      <c r="G62" s="7"/>
    </row>
    <row r="63" spans="2:7" s="32" customFormat="1" ht="17.25" thickTop="1" thickBot="1">
      <c r="B63" s="29" t="s">
        <v>47</v>
      </c>
      <c r="C63" s="31" t="s">
        <v>48</v>
      </c>
      <c r="D63" s="43">
        <f t="shared" si="0"/>
        <v>32.5</v>
      </c>
      <c r="E63" s="30">
        <v>39</v>
      </c>
      <c r="F63" s="33"/>
      <c r="G63" s="33"/>
    </row>
    <row r="64" spans="2:7" ht="17.25" thickTop="1" thickBot="1">
      <c r="B64" s="41" t="s">
        <v>55</v>
      </c>
      <c r="C64" s="41" t="s">
        <v>56</v>
      </c>
      <c r="D64" s="43">
        <f t="shared" si="0"/>
        <v>21.666666666666668</v>
      </c>
      <c r="E64" s="42">
        <v>26</v>
      </c>
      <c r="F64" s="7"/>
      <c r="G64" s="7"/>
    </row>
    <row r="65" spans="2:7" ht="17.25" thickTop="1" thickBot="1">
      <c r="B65" s="7" t="s">
        <v>98</v>
      </c>
      <c r="C65" s="7" t="s">
        <v>99</v>
      </c>
      <c r="D65" s="43">
        <f t="shared" si="0"/>
        <v>10</v>
      </c>
      <c r="E65" s="9">
        <v>12</v>
      </c>
      <c r="F65" s="7"/>
      <c r="G65" s="7"/>
    </row>
    <row r="66" spans="2:7" ht="17.25" thickTop="1" thickBot="1">
      <c r="B66" s="41" t="s">
        <v>145</v>
      </c>
      <c r="C66" s="7" t="s">
        <v>100</v>
      </c>
      <c r="D66" s="43">
        <f t="shared" si="0"/>
        <v>13.333333333333334</v>
      </c>
      <c r="E66" s="9">
        <v>16</v>
      </c>
      <c r="F66" s="7"/>
      <c r="G66" s="7"/>
    </row>
    <row r="67" spans="2:7" ht="17.25" thickTop="1" thickBot="1">
      <c r="B67" s="41" t="s">
        <v>146</v>
      </c>
      <c r="C67" s="7" t="s">
        <v>101</v>
      </c>
      <c r="D67" s="43">
        <f t="shared" si="0"/>
        <v>13.333333333333334</v>
      </c>
      <c r="E67" s="9">
        <v>16</v>
      </c>
      <c r="F67" s="7"/>
      <c r="G67" s="7"/>
    </row>
    <row r="68" spans="2:7" ht="17.25" thickTop="1" thickBot="1">
      <c r="B68" s="41" t="s">
        <v>147</v>
      </c>
      <c r="C68" s="7" t="s">
        <v>102</v>
      </c>
      <c r="D68" s="43">
        <f t="shared" si="0"/>
        <v>11.666666666666668</v>
      </c>
      <c r="E68" s="9">
        <v>14</v>
      </c>
      <c r="F68" s="7"/>
      <c r="G68" s="7"/>
    </row>
    <row r="69" spans="2:7" ht="17.25" thickTop="1" thickBot="1">
      <c r="B69" s="36" t="s">
        <v>74</v>
      </c>
      <c r="C69" s="33" t="s">
        <v>75</v>
      </c>
      <c r="D69" s="43">
        <f t="shared" si="0"/>
        <v>12.5</v>
      </c>
      <c r="E69" s="35">
        <v>15</v>
      </c>
      <c r="F69" s="7"/>
      <c r="G69" s="7"/>
    </row>
    <row r="70" spans="2:7" ht="17.25" thickTop="1" thickBot="1">
      <c r="B70" s="7" t="s">
        <v>76</v>
      </c>
      <c r="C70" s="7" t="s">
        <v>77</v>
      </c>
      <c r="D70" s="43">
        <f t="shared" si="0"/>
        <v>12.5</v>
      </c>
      <c r="E70" s="9">
        <v>15</v>
      </c>
      <c r="F70" s="7"/>
      <c r="G70" s="7"/>
    </row>
    <row r="71" spans="2:7" ht="17.25" thickTop="1" thickBot="1">
      <c r="B71" s="7" t="s">
        <v>90</v>
      </c>
      <c r="C71" s="7" t="s">
        <v>91</v>
      </c>
      <c r="D71" s="43">
        <f t="shared" si="0"/>
        <v>12.5</v>
      </c>
      <c r="E71" s="9">
        <v>15</v>
      </c>
      <c r="F71" s="7"/>
      <c r="G71" s="7"/>
    </row>
    <row r="72" spans="2:7" ht="17.25" thickTop="1" thickBot="1">
      <c r="B72" s="7" t="s">
        <v>92</v>
      </c>
      <c r="C72" s="7" t="s">
        <v>93</v>
      </c>
      <c r="D72" s="43">
        <f t="shared" si="0"/>
        <v>12.5</v>
      </c>
      <c r="E72" s="9">
        <v>15</v>
      </c>
      <c r="F72" s="7"/>
      <c r="G72" s="7"/>
    </row>
    <row r="73" spans="2:7" ht="17.25" thickTop="1" thickBot="1">
      <c r="B73" s="7" t="s">
        <v>94</v>
      </c>
      <c r="C73" s="7" t="s">
        <v>95</v>
      </c>
      <c r="D73" s="43">
        <f t="shared" si="0"/>
        <v>16.666666666666668</v>
      </c>
      <c r="E73" s="9">
        <v>20</v>
      </c>
      <c r="F73" s="7"/>
      <c r="G73" s="7"/>
    </row>
    <row r="74" spans="2:7" ht="17.25" thickTop="1" thickBot="1">
      <c r="B74" s="7" t="s">
        <v>96</v>
      </c>
      <c r="C74" s="7" t="s">
        <v>97</v>
      </c>
      <c r="D74" s="43">
        <f t="shared" si="0"/>
        <v>16.666666666666668</v>
      </c>
      <c r="E74" s="9">
        <v>20</v>
      </c>
      <c r="F74" s="7"/>
      <c r="G74" s="7"/>
    </row>
    <row r="75" spans="2:7" ht="17.25" thickTop="1" thickBot="1">
      <c r="B75" s="7" t="s">
        <v>86</v>
      </c>
      <c r="C75" s="7" t="s">
        <v>87</v>
      </c>
      <c r="D75" s="43">
        <f t="shared" si="0"/>
        <v>10</v>
      </c>
      <c r="E75" s="9">
        <v>12</v>
      </c>
      <c r="F75" s="7"/>
      <c r="G75" s="7"/>
    </row>
    <row r="76" spans="2:7" ht="17.25" thickTop="1" thickBot="1">
      <c r="B76" s="7" t="s">
        <v>88</v>
      </c>
      <c r="C76" s="7" t="s">
        <v>89</v>
      </c>
      <c r="D76" s="43">
        <f t="shared" si="0"/>
        <v>10</v>
      </c>
      <c r="E76" s="9">
        <v>12</v>
      </c>
      <c r="F76" s="7"/>
      <c r="G76" s="7"/>
    </row>
    <row r="77" spans="2:7" ht="17.25" thickTop="1" thickBot="1">
      <c r="B77" s="7" t="s">
        <v>82</v>
      </c>
      <c r="C77" s="7" t="s">
        <v>83</v>
      </c>
      <c r="D77" s="43">
        <f t="shared" si="0"/>
        <v>10</v>
      </c>
      <c r="E77" s="9">
        <v>12</v>
      </c>
      <c r="F77" s="7"/>
      <c r="G77" s="7"/>
    </row>
    <row r="78" spans="2:7" ht="17.25" thickTop="1" thickBot="1">
      <c r="B78" s="7" t="s">
        <v>84</v>
      </c>
      <c r="C78" s="7" t="s">
        <v>85</v>
      </c>
      <c r="D78" s="43">
        <f t="shared" si="0"/>
        <v>10</v>
      </c>
      <c r="E78" s="9">
        <v>12</v>
      </c>
      <c r="F78" s="7"/>
      <c r="G78" s="7"/>
    </row>
    <row r="79" spans="2:7" ht="17.25" thickTop="1" thickBot="1">
      <c r="B79" s="7" t="s">
        <v>78</v>
      </c>
      <c r="C79" s="7" t="s">
        <v>79</v>
      </c>
      <c r="D79" s="43">
        <f t="shared" si="0"/>
        <v>10</v>
      </c>
      <c r="E79" s="9">
        <v>12</v>
      </c>
      <c r="F79" s="7"/>
      <c r="G79" s="7"/>
    </row>
    <row r="80" spans="2:7" s="32" customFormat="1" ht="17.25" thickTop="1" thickBot="1">
      <c r="B80" s="17" t="s">
        <v>80</v>
      </c>
      <c r="C80" s="17" t="s">
        <v>81</v>
      </c>
      <c r="D80" s="43">
        <f t="shared" si="0"/>
        <v>10</v>
      </c>
      <c r="E80" s="19">
        <v>12</v>
      </c>
      <c r="F80" s="33"/>
      <c r="G80" s="33"/>
    </row>
    <row r="81" spans="2:7" ht="17.25" thickTop="1" thickBot="1">
      <c r="B81" s="38" t="s">
        <v>140</v>
      </c>
      <c r="C81" s="39" t="s">
        <v>141</v>
      </c>
      <c r="D81" s="43">
        <f t="shared" si="0"/>
        <v>5.8333333333333339</v>
      </c>
      <c r="E81" s="40">
        <v>7</v>
      </c>
      <c r="F81" s="14"/>
      <c r="G81" s="7"/>
    </row>
    <row r="82" spans="2:7" s="32" customFormat="1" ht="17.25" thickTop="1" thickBot="1">
      <c r="B82" s="37" t="s">
        <v>111</v>
      </c>
      <c r="C82" s="34" t="s">
        <v>112</v>
      </c>
      <c r="D82" s="43">
        <f t="shared" si="0"/>
        <v>5.8333333333333339</v>
      </c>
      <c r="E82" s="35">
        <v>7</v>
      </c>
      <c r="F82" s="14"/>
      <c r="G82" s="33"/>
    </row>
    <row r="83" spans="2:7" ht="17.25" thickTop="1" thickBot="1">
      <c r="B83" s="12" t="s">
        <v>109</v>
      </c>
      <c r="C83" s="7" t="s">
        <v>110</v>
      </c>
      <c r="D83" s="43">
        <f t="shared" si="0"/>
        <v>5.8333333333333339</v>
      </c>
      <c r="E83" s="35">
        <v>7</v>
      </c>
      <c r="F83" s="7"/>
      <c r="G83" s="7"/>
    </row>
    <row r="84" spans="2:7" ht="17.25" thickTop="1" thickBot="1">
      <c r="B84" s="7" t="s">
        <v>107</v>
      </c>
      <c r="C84" s="7" t="s">
        <v>108</v>
      </c>
      <c r="D84" s="43">
        <f t="shared" si="0"/>
        <v>5.8333333333333339</v>
      </c>
      <c r="E84" s="35">
        <v>7</v>
      </c>
      <c r="F84" s="7"/>
      <c r="G84" s="7"/>
    </row>
    <row r="85" spans="2:7" ht="17.25" thickTop="1" thickBot="1">
      <c r="B85" s="10" t="s">
        <v>105</v>
      </c>
      <c r="C85" s="10" t="s">
        <v>106</v>
      </c>
      <c r="D85" s="43">
        <f t="shared" si="0"/>
        <v>5.8333333333333339</v>
      </c>
      <c r="E85" s="35">
        <v>7</v>
      </c>
      <c r="F85" s="7"/>
      <c r="G85" s="7"/>
    </row>
    <row r="86" spans="2:7" ht="17.25" thickTop="1" thickBot="1">
      <c r="B86" s="37" t="s">
        <v>142</v>
      </c>
      <c r="C86" s="34" t="s">
        <v>143</v>
      </c>
      <c r="D86" s="43">
        <f t="shared" si="0"/>
        <v>5.8333333333333339</v>
      </c>
      <c r="E86" s="35">
        <v>7</v>
      </c>
      <c r="F86" s="7"/>
      <c r="G86" s="7"/>
    </row>
    <row r="87" spans="2:7" ht="17.25" thickTop="1" thickBot="1">
      <c r="B87" s="7" t="s">
        <v>113</v>
      </c>
      <c r="C87" s="7" t="s">
        <v>114</v>
      </c>
      <c r="D87" s="43">
        <f t="shared" si="0"/>
        <v>16.666666666666668</v>
      </c>
      <c r="E87" s="9">
        <v>20</v>
      </c>
      <c r="F87" s="7"/>
      <c r="G87" s="7"/>
    </row>
    <row r="88" spans="2:7" ht="17.25" thickTop="1" thickBot="1">
      <c r="B88" s="7" t="s">
        <v>115</v>
      </c>
      <c r="C88" s="7" t="s">
        <v>116</v>
      </c>
      <c r="D88" s="43">
        <f t="shared" si="0"/>
        <v>16.666666666666668</v>
      </c>
      <c r="E88" s="9">
        <v>20</v>
      </c>
      <c r="F88" s="7"/>
      <c r="G88" s="7"/>
    </row>
    <row r="89" spans="2:7" ht="17.25" thickTop="1" thickBot="1">
      <c r="B89" s="7" t="s">
        <v>117</v>
      </c>
      <c r="C89" s="7" t="s">
        <v>118</v>
      </c>
      <c r="D89" s="43">
        <f t="shared" si="0"/>
        <v>10</v>
      </c>
      <c r="E89" s="9">
        <v>12</v>
      </c>
      <c r="F89" s="7"/>
      <c r="G89" s="7"/>
    </row>
    <row r="90" spans="2:7" ht="17.25" thickTop="1" thickBot="1">
      <c r="B90" s="7"/>
      <c r="C90" s="8"/>
      <c r="D90" s="34"/>
      <c r="E90" s="9"/>
      <c r="F90" s="7"/>
      <c r="G90" s="7"/>
    </row>
    <row r="91" spans="2:7" ht="17.25" thickTop="1" thickBot="1">
      <c r="B91" s="7"/>
      <c r="C91" s="6"/>
      <c r="D91" s="6"/>
      <c r="E91" s="9"/>
      <c r="F91" s="7"/>
      <c r="G91" s="7"/>
    </row>
    <row r="92" spans="2:7" ht="17.25" thickTop="1" thickBot="1">
      <c r="B92" s="44" t="s">
        <v>15</v>
      </c>
      <c r="C92" s="45"/>
      <c r="D92" s="45"/>
      <c r="E92" s="46"/>
      <c r="F92" s="7"/>
      <c r="G92" s="7"/>
    </row>
    <row r="93" spans="2:7" ht="17.25" thickTop="1" thickBot="1">
      <c r="B93" s="47" t="s">
        <v>119</v>
      </c>
      <c r="C93" s="48"/>
      <c r="D93" s="48"/>
      <c r="E93" s="48"/>
      <c r="F93" s="49"/>
      <c r="G93" s="7"/>
    </row>
    <row r="94" spans="2:7" ht="17.25" thickTop="1" thickBot="1">
      <c r="B94" s="47" t="s">
        <v>120</v>
      </c>
      <c r="C94" s="48"/>
      <c r="D94" s="48"/>
      <c r="E94" s="48"/>
      <c r="F94" s="49"/>
      <c r="G94" s="7"/>
    </row>
    <row r="95" spans="2:7" ht="17.25" thickTop="1" thickBot="1">
      <c r="B95" s="47" t="s">
        <v>121</v>
      </c>
      <c r="C95" s="48"/>
      <c r="D95" s="48"/>
      <c r="E95" s="48"/>
      <c r="F95" s="49"/>
      <c r="G95" s="7"/>
    </row>
    <row r="96" spans="2:7" ht="17.25" thickTop="1" thickBot="1">
      <c r="B96" s="47" t="s">
        <v>16</v>
      </c>
      <c r="C96" s="48"/>
      <c r="D96" s="48"/>
      <c r="E96" s="48"/>
      <c r="F96" s="49"/>
      <c r="G96" s="7"/>
    </row>
  </sheetData>
  <mergeCells count="5">
    <mergeCell ref="B92:E92"/>
    <mergeCell ref="B93:F93"/>
    <mergeCell ref="B94:F94"/>
    <mergeCell ref="B95:F95"/>
    <mergeCell ref="B96:F9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Djamel</dc:creator>
  <cp:lastModifiedBy>moi</cp:lastModifiedBy>
  <dcterms:created xsi:type="dcterms:W3CDTF">2020-01-07T15:37:14Z</dcterms:created>
  <dcterms:modified xsi:type="dcterms:W3CDTF">2020-01-08T17:08:31Z</dcterms:modified>
</cp:coreProperties>
</file>